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8.1 FEDS - Cyfrowa szansa\ZAKUPY POMOCE DYDATYCZNE\ETAP III\Powtórzenie I i II\"/>
    </mc:Choice>
  </mc:AlternateContent>
  <xr:revisionPtr revIDLastSave="0" documentId="13_ncr:1_{71688412-AF36-48D7-A84B-696E0B7D3028}" xr6:coauthVersionLast="36" xr6:coauthVersionMax="47" xr10:uidLastSave="{00000000-0000-0000-0000-000000000000}"/>
  <bookViews>
    <workbookView xWindow="0" yWindow="0" windowWidth="28800" windowHeight="12975" xr2:uid="{5299192C-5703-4FBB-9587-0739B771C3AF}"/>
  </bookViews>
  <sheets>
    <sheet name="Zadanie 7_SP 53" sheetId="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6" l="1"/>
  <c r="J10" i="6"/>
  <c r="H10" i="6"/>
</calcChain>
</file>

<file path=xl/sharedStrings.xml><?xml version="1.0" encoding="utf-8"?>
<sst xmlns="http://schemas.openxmlformats.org/spreadsheetml/2006/main" count="33" uniqueCount="28">
  <si>
    <t>Lp.</t>
  </si>
  <si>
    <t>Nazwa pomocy dydaktycznej/sprzętu/wyposażenia</t>
  </si>
  <si>
    <t>Opis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</si>
  <si>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</si>
  <si>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</si>
  <si>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</si>
  <si>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</si>
  <si>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</si>
  <si>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</si>
  <si>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</si>
  <si>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</si>
  <si>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Wartość netto ogółem</t>
  </si>
  <si>
    <t>Wartość podtku VAT ogółem</t>
  </si>
  <si>
    <t>Wartość brutto ogółem</t>
  </si>
  <si>
    <t>szt.</t>
  </si>
  <si>
    <t>Zestaw do pozyskiwania DNA</t>
  </si>
  <si>
    <t>Osmometr</t>
  </si>
  <si>
    <t>Wymienne przegrody do osmometru</t>
  </si>
  <si>
    <t>Wąż dializowy</t>
  </si>
  <si>
    <t>Kamery okularowe</t>
  </si>
  <si>
    <t xml:space="preserve">Lampa laboratoryjna </t>
  </si>
  <si>
    <t xml:space="preserve">zestaw dydaktyczny przeznaczony do nauczania biologii i genetyki w pracowniach szkolnych. Zestaw powinien umożliwiać przeprowadzenie doświadczenia polegającego na izolacji DNA z materiału roślinnego (np. owoców) oraz wykonanie modelu podwójnej helisy DNA przy użyciu koralików. Zestaw powinien wspierać zrozumienie mechanizmów działania ekstrakcji DNA, zobrazowanie struktury molekularnej DNA oraz rozwijanie umiejętności praktycznych w zakresie pracy laboratoryjnej: przygotowania roztworów, użycia pipet, obserwacji i analizy. 
Minimalny skład zestawu: 
- ekstrakcyjny bufor do izolacji DNA z owoców, 
- pipety transferowe (plastikowe), 
- probówki lub rurki reakcyjne (np. z tworzywa sztucznego), 
- pałeczki mieszające lub mieszadła, 
- sól laboratoryjna (np. chlorek sodu lub inna odpowiednia do protokołu), 
- substancja, w której DNA jest widoczne po ekstrakcji (np. alkohol do wytrącania lub inny czynnik wytrącający), 
- zestaw koralików w różnych kolorach do modelowania par zasad i struktury podwójnej helisy, 
- instrukcja przeprowadzania doświadczenia (opis czynności, bezpieczeństwo, możliwe obserwacje), 
- pojemniki ‒ np. probówki z zakrętkami lub próbówki testowe, ewentualnie menzurki / małe wkładki pomiarowe, 
- elementy pomocnicze: np. łyżeczki, lejki lub sitka do filtracji, w zależności od zastosowanego protokołu. </t>
  </si>
  <si>
    <t>Zestaw doświadczalny do użytku szkolnego do doświadczeń z osmozą.
Minimalny skład zestawu:
- rurka z nasadzonym lejkiem zamknietym membraną;
- zlewka miarowa;
- pokrywka z otworem; 
- gumowy pierścień;
- pipeta kroplująca;
- zapasowa membrana.</t>
  </si>
  <si>
    <t xml:space="preserve">Zestaw wymiennych przegród (min. 5 przegród) lub zestaw min. 5 membran do osmozy kompatybilnych z osmometrem.
Zestaw ma umożliwiać wielokrotne przeprowadzanie doświadczeń z zakresu osmozy, umożliwiając obserwację przepływu wody przez błony półprzepuszczalne i porównywanie efektów przy różnych stężeniach roztworów. Przeznaczone dla pracowni  biologicznych/biochemicznych w szkołach lub placówkach edukacyjnych. 
</t>
  </si>
  <si>
    <t xml:space="preserve">Wąż dializowy przeznaczony do pracowni szkolnych i edukacyjnych. 
Wąż dializowy kompatybilny z konkretnym osmometrem używanym w ramach zamówienia — końcówki / złącza muszą pasować do istniejących mocowań / portów. 
Materiał: membrana dializacyjna / tworzywo półprzepuszczalne + osłona / przewód  
z tworzywa odpornego chemicznie; przezroczysty lub półprzezroczysty dla przewodu umożliwiającego obserwację przepływu. 
Długość całkowita rolki (bez końcówek): min. 3 metrów
Szerokość: min. 40 mm – max. 50 mm </t>
  </si>
  <si>
    <t xml:space="preserve">Kamera cyfrowa typu mikrokular- przeznaczona do współpracy z mikroskopami optycznymi stosowanymi w pracowniach szkolnych i edukacyjnych.
Wymagania techniczne:
- Typ urządzenia: kamera cyfrowa typu mikrokular (okularowa).
- Rozdzielczość obrazu: Full HD (1920 × 1080 pikseli).
- Interfejs komunikacyjny: USB umożliwiający połączenie z komputerem.
- Średnica montażowa: 23 mm (standard mikroskopowy), z zestawem adapterów umożliwiających dopasowanie do tubusów o większych średnicach (min. 30 mm i większych).
W zestawie przewód USB do podłączenia do komputera.
Oprogramowanie:
- Kamera musi być dostarczona z oprogramowaniem do rejestracji obrazu, wykonywania zdjęć oraz nagrań wideo.
- Oprogramowanie powinno umożliwiać podstawową obróbkę obrazu (np. pomiary, adnotacje, zapis plików).
- Licencja oprogramowania musi być bezterminowa.
Oprogramowanie musi być kompatybilne z systemami operacyjnymi stosowanymi w środowisku edukacyjnym (Windows) i może być zainstaowane przynajmniej na jednym stanowisku komputerowym.
Instrukcja obsługi w języku polskim lub z tłumaczeniem. 
</t>
  </si>
  <si>
    <t>Lampa przeznaczona do zastosowań dydaktycznych w pracowniach biologicznych i laboratoryjnych, służąca do prowadzenia doświadczeń z zakresu fizjologii roślin, w szczególności fotosyntezy.
Urządzenie ma umożliwiać doświetlanie roślin w warunkach kontrolowanych oraz prowadzenie obserwacji wpływu światła na procesy biologiczne roślin.
Wymagania techniczne:
- Źródło światła: LED.
- Moc znamionowa: 40 W (dopuszczalna tolerancja ±20%).
- Strumień świetlny: min. 4000 lm 
- Typ gwintu: E27
- Zasilanie: sieciowe 230 V
Cechy szczególne: 
- Przewód zasilający z wtyczką 
- Spektrum światła zoptymalizowane pod kątem fotosyntezy 
- Lampa wyposażona w regulowany uchwyt umożliwiający montaż w różnych konfiguracjach</t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</si>
  <si>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 xml:space="preserve">Zadanie 7 - Dostawa pomocy dydaktycznych do zajęć przyrodniczych cz. 1  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>adres dostawy: Skoła Podstawowa nr 53 im. Prof. Stefana Banacha przy Zespole Szkolno - Przedszkolnym nr 11 we Wrocławiu, ul. Strachocińska 155-157, 51-518 Wrocław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</si>
</sst>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&quot; &quot;#,##0.00&quot; zł &quot;;&quot;-&quot;#,##0.00&quot; zł &quot;;&quot; -&quot;#&quot; zł &quot;;&quot; &quot;@&quot; 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name val="Calibri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164" fontId="2" fillId="0" borderId="0"/>
    <xf numFmtId="164" fontId="2" fillId="0" borderId="0"/>
    <xf numFmtId="0" fontId="1" fillId="0" borderId="0"/>
    <xf numFmtId="165" fontId="2" fillId="0" borderId="0"/>
    <xf numFmtId="0" fontId="7" fillId="0" borderId="0"/>
  </cellStyleXfs>
  <cellXfs count="29">
    <xf numFmtId="0" fontId="0" fillId="0" borderId="0" xfId="0"/>
    <xf numFmtId="164" fontId="4" fillId="0" borderId="0" xfId="1" applyFont="1"/>
    <xf numFmtId="164" fontId="2" fillId="0" borderId="0" xfId="1"/>
    <xf numFmtId="164" fontId="5" fillId="0" borderId="0" xfId="1" applyFont="1"/>
    <xf numFmtId="164" fontId="5" fillId="0" borderId="0" xfId="1" applyFont="1" applyAlignment="1">
      <alignment horizontal="left"/>
    </xf>
    <xf numFmtId="164" fontId="5" fillId="0" borderId="3" xfId="1" applyFont="1" applyBorder="1" applyAlignment="1">
      <alignment horizontal="left" wrapText="1"/>
    </xf>
    <xf numFmtId="164" fontId="6" fillId="0" borderId="1" xfId="1" applyFont="1" applyBorder="1" applyAlignment="1">
      <alignment horizontal="right"/>
    </xf>
    <xf numFmtId="164" fontId="6" fillId="0" borderId="0" xfId="1" applyFont="1" applyAlignment="1">
      <alignment horizontal="right" wrapText="1"/>
    </xf>
    <xf numFmtId="164" fontId="6" fillId="0" borderId="0" xfId="1" applyFont="1" applyAlignment="1">
      <alignment horizontal="center" vertical="top" wrapText="1"/>
    </xf>
    <xf numFmtId="164" fontId="2" fillId="0" borderId="0" xfId="1" applyAlignment="1">
      <alignment horizontal="left"/>
    </xf>
    <xf numFmtId="0" fontId="7" fillId="0" borderId="0" xfId="5"/>
    <xf numFmtId="164" fontId="9" fillId="0" borderId="1" xfId="2" applyFont="1" applyBorder="1" applyAlignment="1">
      <alignment horizontal="center" vertical="center" textRotation="90" wrapText="1"/>
    </xf>
    <xf numFmtId="164" fontId="9" fillId="0" borderId="5" xfId="2" applyFont="1" applyBorder="1" applyAlignment="1">
      <alignment horizontal="center" vertical="center" textRotation="90" wrapText="1"/>
    </xf>
    <xf numFmtId="164" fontId="5" fillId="0" borderId="7" xfId="1" applyFont="1" applyBorder="1" applyAlignment="1">
      <alignment horizontal="center" vertical="center"/>
    </xf>
    <xf numFmtId="164" fontId="9" fillId="0" borderId="7" xfId="2" applyFont="1" applyBorder="1" applyAlignment="1">
      <alignment horizontal="center" vertical="center" wrapText="1"/>
    </xf>
    <xf numFmtId="164" fontId="8" fillId="0" borderId="7" xfId="2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4" fontId="13" fillId="0" borderId="7" xfId="2" applyFont="1" applyBorder="1" applyAlignment="1">
      <alignment horizontal="center" vertical="center" wrapText="1"/>
    </xf>
    <xf numFmtId="164" fontId="10" fillId="0" borderId="7" xfId="2" applyFont="1" applyBorder="1" applyAlignment="1">
      <alignment vertical="center" wrapText="1"/>
    </xf>
    <xf numFmtId="164" fontId="9" fillId="0" borderId="5" xfId="2" applyFont="1" applyBorder="1" applyAlignment="1">
      <alignment horizontal="center" vertical="center" wrapText="1"/>
    </xf>
    <xf numFmtId="164" fontId="9" fillId="0" borderId="1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5" fillId="0" borderId="0" xfId="1" applyFont="1" applyAlignment="1">
      <alignment horizontal="left" wrapText="1"/>
    </xf>
    <xf numFmtId="9" fontId="9" fillId="0" borderId="1" xfId="2" applyNumberFormat="1" applyFont="1" applyBorder="1" applyAlignment="1">
      <alignment horizontal="center" vertical="center" wrapText="1"/>
    </xf>
    <xf numFmtId="164" fontId="2" fillId="0" borderId="6" xfId="1" applyBorder="1" applyAlignment="1">
      <alignment horizontal="center"/>
    </xf>
    <xf numFmtId="164" fontId="3" fillId="0" borderId="8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</cellXfs>
  <cellStyles count="6">
    <cellStyle name="Excel Built-in Currency" xfId="4" xr:uid="{B44F097D-9815-41F4-BF9F-65D9EE5BD631}"/>
    <cellStyle name="Excel Built-in Normal" xfId="1" xr:uid="{3B0308EB-9171-4E7C-9822-B6C8A4245C58}"/>
    <cellStyle name="Normalny" xfId="0" builtinId="0"/>
    <cellStyle name="Normalny 2" xfId="5" xr:uid="{368330FC-32CF-4B87-899C-9C33A37930C3}"/>
    <cellStyle name="Normalny 3" xfId="3" xr:uid="{25CA1778-B754-4BF5-835C-850231C08EAB}"/>
    <cellStyle name="Normalny 3 2" xfId="2" xr:uid="{65E867C2-55F9-4755-BC31-C03C4CAD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994867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EEC147-6D44-4BC3-8067-C6BD2DC51F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215080</xdr:colOff>
      <xdr:row>0</xdr:row>
      <xdr:rowOff>122903</xdr:rowOff>
    </xdr:from>
    <xdr:to>
      <xdr:col>1</xdr:col>
      <xdr:colOff>1755898</xdr:colOff>
      <xdr:row>1</xdr:row>
      <xdr:rowOff>491612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60AC0A3B-6B37-4C84-86E9-81C2180F60D8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80" y="122903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AD5B-8DE2-4DF2-9D64-05C5F6D39199}">
  <sheetPr>
    <pageSetUpPr fitToPage="1"/>
  </sheetPr>
  <dimension ref="A1:ALV20"/>
  <sheetViews>
    <sheetView tabSelected="1" topLeftCell="A7" zoomScaleNormal="100" workbookViewId="0">
      <selection activeCell="N4" sqref="N4"/>
    </sheetView>
  </sheetViews>
  <sheetFormatPr defaultRowHeight="15" x14ac:dyDescent="0.25"/>
  <cols>
    <col min="1" max="1" width="3.85546875" style="2" customWidth="1"/>
    <col min="2" max="2" width="26.85546875" style="9" customWidth="1"/>
    <col min="3" max="3" width="90.5703125" style="9" customWidth="1"/>
    <col min="4" max="4" width="34.5703125" style="2" customWidth="1"/>
    <col min="5" max="5" width="6.140625" style="2" customWidth="1"/>
    <col min="6" max="6" width="7" style="2" customWidth="1"/>
    <col min="7" max="7" width="11.28515625" style="2" customWidth="1"/>
    <col min="8" max="8" width="10.28515625" style="2" customWidth="1"/>
    <col min="9" max="9" width="9.7109375" style="2" customWidth="1"/>
    <col min="10" max="10" width="10.85546875" style="2" customWidth="1"/>
    <col min="11" max="11" width="12.5703125" style="2" customWidth="1"/>
    <col min="12" max="1010" width="9.28515625" style="2" customWidth="1"/>
    <col min="1011" max="16384" width="9.140625" style="10"/>
  </cols>
  <sheetData>
    <row r="1" spans="1:11" ht="81" customHeight="1" x14ac:dyDescent="0.25"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86.25" customHeight="1" x14ac:dyDescent="0.25">
      <c r="B2"/>
      <c r="C2" s="25" t="s">
        <v>27</v>
      </c>
      <c r="D2" s="26"/>
      <c r="E2" s="27"/>
      <c r="F2" s="27"/>
      <c r="G2" s="27"/>
      <c r="H2" s="27"/>
      <c r="I2" s="27"/>
      <c r="J2" s="27"/>
      <c r="K2" s="28"/>
    </row>
    <row r="3" spans="1:11" ht="140.25" customHeight="1" x14ac:dyDescent="0.25">
      <c r="A3" s="13" t="s">
        <v>0</v>
      </c>
      <c r="B3" s="14" t="s">
        <v>1</v>
      </c>
      <c r="C3" s="14" t="s">
        <v>2</v>
      </c>
      <c r="D3" s="15" t="s">
        <v>3</v>
      </c>
      <c r="E3" s="12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</row>
    <row r="4" spans="1:11" ht="191.25" x14ac:dyDescent="0.25">
      <c r="A4" s="13">
        <v>1</v>
      </c>
      <c r="B4" s="17" t="s">
        <v>15</v>
      </c>
      <c r="C4" s="18" t="s">
        <v>21</v>
      </c>
      <c r="D4" s="15"/>
      <c r="E4" s="19">
        <v>6</v>
      </c>
      <c r="F4" s="20" t="s">
        <v>14</v>
      </c>
      <c r="G4" s="20"/>
      <c r="H4" s="20"/>
      <c r="I4" s="23">
        <v>0.23</v>
      </c>
      <c r="J4" s="21"/>
      <c r="K4" s="20"/>
    </row>
    <row r="5" spans="1:11" ht="140.25" customHeight="1" x14ac:dyDescent="0.25">
      <c r="A5" s="13">
        <v>2</v>
      </c>
      <c r="B5" s="17" t="s">
        <v>16</v>
      </c>
      <c r="C5" s="18" t="s">
        <v>22</v>
      </c>
      <c r="D5" s="15"/>
      <c r="E5" s="19">
        <v>1</v>
      </c>
      <c r="F5" s="20" t="s">
        <v>14</v>
      </c>
      <c r="G5" s="20"/>
      <c r="H5" s="20"/>
      <c r="I5" s="23">
        <v>0.23</v>
      </c>
      <c r="J5" s="21"/>
      <c r="K5" s="20"/>
    </row>
    <row r="6" spans="1:11" ht="140.25" customHeight="1" x14ac:dyDescent="0.25">
      <c r="A6" s="13">
        <v>3</v>
      </c>
      <c r="B6" s="17" t="s">
        <v>17</v>
      </c>
      <c r="C6" s="18" t="s">
        <v>23</v>
      </c>
      <c r="D6" s="15"/>
      <c r="E6" s="19">
        <v>1</v>
      </c>
      <c r="F6" s="20" t="s">
        <v>14</v>
      </c>
      <c r="G6" s="20"/>
      <c r="H6" s="20"/>
      <c r="I6" s="23">
        <v>0.23</v>
      </c>
      <c r="J6" s="21"/>
      <c r="K6" s="20"/>
    </row>
    <row r="7" spans="1:11" ht="140.25" customHeight="1" x14ac:dyDescent="0.25">
      <c r="A7" s="13">
        <v>4</v>
      </c>
      <c r="B7" s="17" t="s">
        <v>18</v>
      </c>
      <c r="C7" s="18" t="s">
        <v>24</v>
      </c>
      <c r="D7" s="15"/>
      <c r="E7" s="19">
        <v>1</v>
      </c>
      <c r="F7" s="20" t="s">
        <v>14</v>
      </c>
      <c r="G7" s="20"/>
      <c r="H7" s="20"/>
      <c r="I7" s="23">
        <v>0.23</v>
      </c>
      <c r="J7" s="21"/>
      <c r="K7" s="20"/>
    </row>
    <row r="8" spans="1:11" ht="202.5" x14ac:dyDescent="0.25">
      <c r="A8" s="13">
        <v>5</v>
      </c>
      <c r="B8" s="17" t="s">
        <v>19</v>
      </c>
      <c r="C8" s="18" t="s">
        <v>25</v>
      </c>
      <c r="D8" s="15"/>
      <c r="E8" s="19">
        <v>1</v>
      </c>
      <c r="F8" s="20" t="s">
        <v>14</v>
      </c>
      <c r="G8" s="20"/>
      <c r="H8" s="20"/>
      <c r="I8" s="23">
        <v>0.23</v>
      </c>
      <c r="J8" s="21"/>
      <c r="K8" s="20"/>
    </row>
    <row r="9" spans="1:11" ht="157.5" x14ac:dyDescent="0.25">
      <c r="A9" s="13">
        <v>6</v>
      </c>
      <c r="B9" s="17" t="s">
        <v>20</v>
      </c>
      <c r="C9" s="18" t="s">
        <v>26</v>
      </c>
      <c r="D9" s="15"/>
      <c r="E9" s="19">
        <v>2</v>
      </c>
      <c r="F9" s="20" t="s">
        <v>14</v>
      </c>
      <c r="G9" s="20"/>
      <c r="H9" s="20"/>
      <c r="I9" s="23">
        <v>0.23</v>
      </c>
      <c r="J9" s="21"/>
      <c r="K9" s="20"/>
    </row>
    <row r="10" spans="1:11" ht="33" customHeight="1" x14ac:dyDescent="0.25">
      <c r="A10" s="3"/>
      <c r="B10" s="4"/>
      <c r="C10" s="5"/>
      <c r="D10" s="3"/>
      <c r="H10" s="6">
        <f>SUM(H4:H9)</f>
        <v>0</v>
      </c>
      <c r="I10" s="7"/>
      <c r="J10" s="16">
        <f>SUM(J4:J9)</f>
        <v>0</v>
      </c>
      <c r="K10" s="16">
        <f>SUM(K4:K9)</f>
        <v>0</v>
      </c>
    </row>
    <row r="11" spans="1:11" ht="33.75" x14ac:dyDescent="0.25">
      <c r="A11" s="3"/>
      <c r="B11" s="4"/>
      <c r="C11" s="22"/>
      <c r="D11" s="3"/>
      <c r="E11" s="3"/>
      <c r="F11" s="3"/>
      <c r="G11" s="3"/>
      <c r="H11" s="8" t="s">
        <v>11</v>
      </c>
      <c r="I11" s="3"/>
      <c r="J11" s="8" t="s">
        <v>12</v>
      </c>
      <c r="K11" s="8" t="s">
        <v>13</v>
      </c>
    </row>
    <row r="12" spans="1:11" x14ac:dyDescent="0.25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4"/>
      <c r="C13" s="4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4"/>
      <c r="C14" s="4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4"/>
      <c r="C15" s="4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4"/>
      <c r="C16" s="4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4"/>
      <c r="C17" s="4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4"/>
      <c r="C18" s="4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4"/>
      <c r="C19" s="4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4"/>
      <c r="C20" s="4"/>
      <c r="D20" s="3"/>
      <c r="E20" s="3"/>
      <c r="F20" s="3"/>
      <c r="G20" s="3"/>
      <c r="H20" s="3"/>
      <c r="I20" s="3"/>
      <c r="J20" s="3"/>
      <c r="K20" s="3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72f61b-ea73-4f41-98fd-a0ce1609e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2E3BF0DE3D2418828AEA46174D980" ma:contentTypeVersion="10" ma:contentTypeDescription="Create a new document." ma:contentTypeScope="" ma:versionID="471dca0a6b6f3aebcfb8462c165dec39">
  <xsd:schema xmlns:xsd="http://www.w3.org/2001/XMLSchema" xmlns:xs="http://www.w3.org/2001/XMLSchema" xmlns:p="http://schemas.microsoft.com/office/2006/metadata/properties" xmlns:ns3="2b72f61b-ea73-4f41-98fd-a0ce1609ecc3" targetNamespace="http://schemas.microsoft.com/office/2006/metadata/properties" ma:root="true" ma:fieldsID="4287ac7501e0aec0461f927134665c92" ns3:_="">
    <xsd:import namespace="2b72f61b-ea73-4f41-98fd-a0ce1609ec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2f61b-ea73-4f41-98fd-a0ce1609ec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BF0C5D-FDF5-43B5-B210-19D81EB0AEE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2b72f61b-ea73-4f41-98fd-a0ce1609ecc3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850595-EE91-4E72-8220-3E37E4ABA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2f61b-ea73-4f41-98fd-a0ce1609e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2E8965-918E-4102-ABA2-969CDA8A5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7_SP 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Ziętek</dc:creator>
  <cp:keywords/>
  <dc:description/>
  <cp:lastModifiedBy>Katarzyna Kosowska</cp:lastModifiedBy>
  <cp:revision/>
  <dcterms:created xsi:type="dcterms:W3CDTF">2024-11-20T12:23:52Z</dcterms:created>
  <dcterms:modified xsi:type="dcterms:W3CDTF">2026-07-16T05:47:14Z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0x0101007DF2E3BF0DE3D2418828AEA46174D980</vt:lpwstr>
  </property>
</Properties>
</file>